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<sst xmlns="http://schemas.openxmlformats.org/spreadsheetml/2006/main" count="41" uniqueCount="40">
  <si>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</si>
  <si>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</si>
  <si>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</si>
  <si>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</si>
  <si>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</si>
  <si>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</si>
  <si>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</si>
  <si>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</si>
  <si>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</si>
  <si>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</si>
  <si>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</si>
  <si>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</si>
  <si>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</si>
  <si>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</si>
  <si>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</si>
  <si>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</si>
  <si>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</si>
  <si>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</si>
  <si>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</si>
  <si>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</si>
  <si>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</si>
  <si>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</si>
  <si>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</si>
  <si>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</si>
  <si>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</si>
  <si>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</si>
  <si>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</si>
  <si>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</si>
  <si>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</si>
  <si>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</si>
  <si>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</si>
  <si>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</si>
  <si>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</si>
  <si>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Municipal del Deporte y la Juventud</t>
  </si>
  <si>
    <t>M.C. Manuel Soto Zapata</t>
  </si>
  <si>
    <t>Director de INMUDEJ</t>
  </si>
  <si>
    <t>L.C. Alfonso Sosa López</t>
  </si>
  <si>
    <t>Subdirector de Administración y Finanzas INMUDEJ</t>
  </si>
  <si>
    <t>Cuenta Pública 2018</t>
  </si>
  <si>
    <t>Del 1 de enero al 30 de junio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</si>
</sst>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2" fillId="33" borderId="0" xfId="53" applyFont="1" applyFill="1" applyBorder="1" applyAlignment="1">
      <alignment/>
      <protection/>
    </xf>
    <xf numFmtId="0" fontId="2" fillId="33" borderId="14" xfId="0" applyNumberFormat="1" applyFont="1" applyFill="1" applyBorder="1" applyAlignment="1" applyProtection="1">
      <alignment/>
      <protection locked="0"/>
    </xf>
    <xf numFmtId="0" fontId="41" fillId="33" borderId="14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1" fillId="33" borderId="11" xfId="0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53" applyFont="1" applyFill="1" applyBorder="1" applyAlignment="1">
      <alignment horizontal="center"/>
      <protection/>
    </xf>
    <xf numFmtId="0" fontId="2" fillId="33" borderId="14" xfId="0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D7" sqref="D7:H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3"/>
      <c r="E1" s="63"/>
      <c r="F1" s="63"/>
      <c r="G1" s="59"/>
      <c r="H1" s="59"/>
      <c r="I1" s="59"/>
      <c r="J1" s="3"/>
      <c r="K1" s="59"/>
      <c r="L1" s="5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0" t="s">
        <v>38</v>
      </c>
      <c r="E3" s="60"/>
      <c r="F3" s="60"/>
      <c r="G3" s="60"/>
      <c r="H3" s="60"/>
      <c r="I3" s="4"/>
      <c r="J3" s="4"/>
      <c r="K3" s="5"/>
      <c r="L3" s="5"/>
      <c r="M3" s="1"/>
      <c r="N3" s="1"/>
    </row>
    <row r="4" spans="2:14" ht="15">
      <c r="B4" s="1"/>
      <c r="C4" s="4"/>
      <c r="D4" s="60" t="s">
        <v>0</v>
      </c>
      <c r="E4" s="60"/>
      <c r="F4" s="60"/>
      <c r="G4" s="60"/>
      <c r="H4" s="60"/>
      <c r="I4" s="4"/>
      <c r="J4" s="4"/>
      <c r="K4" s="5"/>
      <c r="L4" s="5"/>
      <c r="M4" s="1"/>
      <c r="N4" s="1"/>
    </row>
    <row r="5" spans="2:14" ht="15">
      <c r="B5" s="1"/>
      <c r="C5" s="4"/>
      <c r="D5" s="61" t="s">
        <v>39</v>
      </c>
      <c r="E5" s="61"/>
      <c r="F5" s="61"/>
      <c r="G5" s="61"/>
      <c r="H5" s="61"/>
      <c r="I5" s="44"/>
      <c r="J5" s="44"/>
      <c r="K5" s="43"/>
      <c r="L5" s="5"/>
      <c r="M5" s="1"/>
      <c r="N5" s="1"/>
    </row>
    <row r="6" spans="2:14" ht="15">
      <c r="B6" s="1"/>
      <c r="C6" s="4"/>
      <c r="D6" s="61" t="s">
        <v>1</v>
      </c>
      <c r="E6" s="61"/>
      <c r="F6" s="61"/>
      <c r="G6" s="61"/>
      <c r="H6" s="61"/>
      <c r="I6" s="44"/>
      <c r="J6" s="44"/>
      <c r="K6" s="43"/>
      <c r="L6" s="5"/>
      <c r="M6" s="1"/>
      <c r="N6" s="1"/>
    </row>
    <row r="7" spans="2:14" ht="15">
      <c r="B7" s="6"/>
      <c r="C7" s="7" t="s">
        <v>2</v>
      </c>
      <c r="D7" s="62" t="s">
        <v>33</v>
      </c>
      <c r="E7" s="62"/>
      <c r="F7" s="62"/>
      <c r="G7" s="62"/>
      <c r="H7" s="62"/>
      <c r="I7" s="45"/>
      <c r="J7" s="45"/>
      <c r="K7" s="45"/>
      <c r="L7" s="8"/>
      <c r="M7" s="8"/>
      <c r="N7" s="8"/>
    </row>
    <row r="8" spans="2:14" ht="9.75" customHeight="1">
      <c r="B8" s="64"/>
      <c r="C8" s="64"/>
      <c r="D8" s="64"/>
      <c r="E8" s="64"/>
      <c r="F8" s="64"/>
      <c r="G8" s="64"/>
      <c r="H8" s="64"/>
      <c r="I8" s="64"/>
      <c r="J8" s="64"/>
      <c r="K8" s="1"/>
      <c r="L8" s="1"/>
      <c r="M8" s="1"/>
      <c r="N8" s="1"/>
    </row>
    <row r="9" spans="2:14" ht="8.25" customHeight="1">
      <c r="B9" s="64"/>
      <c r="C9" s="64"/>
      <c r="D9" s="64"/>
      <c r="E9" s="64"/>
      <c r="F9" s="64"/>
      <c r="G9" s="64"/>
      <c r="H9" s="64"/>
      <c r="I9" s="64"/>
      <c r="J9" s="64"/>
      <c r="K9" s="1"/>
      <c r="L9" s="1"/>
      <c r="M9" s="1"/>
      <c r="N9" s="1"/>
    </row>
    <row r="10" spans="2:14" ht="15">
      <c r="B10" s="9"/>
      <c r="C10" s="65" t="s">
        <v>3</v>
      </c>
      <c r="D10" s="65"/>
      <c r="E10" s="10" t="s">
        <v>4</v>
      </c>
      <c r="F10" s="10" t="s">
        <v>5</v>
      </c>
      <c r="G10" s="11" t="s">
        <v>6</v>
      </c>
      <c r="H10" s="11" t="s">
        <v>7</v>
      </c>
      <c r="I10" s="11" t="s">
        <v>8</v>
      </c>
      <c r="J10" s="12"/>
      <c r="K10" s="13"/>
      <c r="L10" s="13"/>
      <c r="M10" s="13"/>
      <c r="N10" s="13"/>
    </row>
    <row r="11" spans="2:14" ht="15">
      <c r="B11" s="14"/>
      <c r="C11" s="66"/>
      <c r="D11" s="66"/>
      <c r="E11" s="15">
        <v>1</v>
      </c>
      <c r="F11" s="15">
        <v>2</v>
      </c>
      <c r="G11" s="16">
        <v>3</v>
      </c>
      <c r="H11" s="16" t="s">
        <v>9</v>
      </c>
      <c r="I11" s="16" t="s">
        <v>10</v>
      </c>
      <c r="J11" s="17"/>
      <c r="K11" s="13"/>
      <c r="L11" s="13"/>
      <c r="M11" s="13"/>
      <c r="N11" s="13"/>
    </row>
    <row r="12" spans="2:14" ht="6" customHeight="1">
      <c r="B12" s="67"/>
      <c r="C12" s="64"/>
      <c r="D12" s="64"/>
      <c r="E12" s="64"/>
      <c r="F12" s="64"/>
      <c r="G12" s="64"/>
      <c r="H12" s="64"/>
      <c r="I12" s="64"/>
      <c r="J12" s="68"/>
      <c r="K12" s="1"/>
      <c r="L12" s="1"/>
      <c r="M12" s="1"/>
      <c r="N12" s="1"/>
    </row>
    <row r="13" spans="2:14" ht="10.5" customHeight="1">
      <c r="B13" s="69"/>
      <c r="C13" s="70"/>
      <c r="D13" s="70"/>
      <c r="E13" s="70"/>
      <c r="F13" s="70"/>
      <c r="G13" s="70"/>
      <c r="H13" s="70"/>
      <c r="I13" s="70"/>
      <c r="J13" s="71"/>
      <c r="K13" s="5"/>
      <c r="L13" s="5"/>
      <c r="M13" s="1"/>
      <c r="N13" s="1"/>
    </row>
    <row r="14" spans="2:14" ht="15">
      <c r="B14" s="18"/>
      <c r="C14" s="54" t="s">
        <v>11</v>
      </c>
      <c r="D14" s="54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12</v>
      </c>
      <c r="D16" s="58"/>
      <c r="E16" s="23">
        <f>SUM(E18:E24)</f>
        <v>554445</v>
      </c>
      <c r="F16" s="23">
        <f>SUM(F18:F24)</f>
        <v>19017165</v>
      </c>
      <c r="G16" s="23">
        <f>SUM(G18:G24)</f>
        <v>19060422</v>
      </c>
      <c r="H16" s="23">
        <f>SUM(H18:H24)</f>
        <v>511188</v>
      </c>
      <c r="I16" s="23">
        <f>SUM(I18:I24)</f>
        <v>-43257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2" t="s">
        <v>13</v>
      </c>
      <c r="D18" s="52"/>
      <c r="E18" s="28">
        <v>110340</v>
      </c>
      <c r="F18" s="28">
        <v>9211672</v>
      </c>
      <c r="G18" s="28">
        <v>9092354</v>
      </c>
      <c r="H18" s="29">
        <f>E18+F18-G18</f>
        <v>229658</v>
      </c>
      <c r="I18" s="29">
        <f>H18-E18</f>
        <v>119318</v>
      </c>
      <c r="J18" s="27"/>
      <c r="K18" s="5"/>
      <c r="L18" s="5"/>
      <c r="M18" s="1"/>
      <c r="N18" s="1"/>
      <c r="O18" s="1"/>
    </row>
    <row r="19" spans="2:15" ht="15">
      <c r="B19" s="25"/>
      <c r="C19" s="52" t="s">
        <v>14</v>
      </c>
      <c r="D19" s="52"/>
      <c r="E19" s="28">
        <v>277182</v>
      </c>
      <c r="F19" s="28">
        <v>9651735</v>
      </c>
      <c r="G19" s="28">
        <v>9813420</v>
      </c>
      <c r="H19" s="29">
        <f aca="true" t="shared" si="0" ref="H19:H24">E19+F19-G19</f>
        <v>115497</v>
      </c>
      <c r="I19" s="29">
        <f aca="true" t="shared" si="1" ref="I19:I24">H19-E19</f>
        <v>-161685</v>
      </c>
      <c r="J19" s="27"/>
      <c r="K19" s="5"/>
      <c r="L19" s="5"/>
      <c r="M19" s="1"/>
      <c r="N19" s="1"/>
      <c r="O19" s="1"/>
    </row>
    <row r="20" spans="2:15" ht="15">
      <c r="B20" s="25"/>
      <c r="C20" s="52" t="s">
        <v>15</v>
      </c>
      <c r="D20" s="52"/>
      <c r="E20" s="28">
        <v>166923</v>
      </c>
      <c r="F20" s="28">
        <v>153758</v>
      </c>
      <c r="G20" s="28">
        <v>154648</v>
      </c>
      <c r="H20" s="29">
        <f t="shared" si="0"/>
        <v>166033</v>
      </c>
      <c r="I20" s="29">
        <f t="shared" si="1"/>
        <v>-890</v>
      </c>
      <c r="J20" s="27"/>
      <c r="K20" s="5"/>
      <c r="L20" s="5"/>
      <c r="M20" s="1"/>
      <c r="N20" s="1"/>
      <c r="O20" s="1"/>
    </row>
    <row r="21" spans="2:15" ht="15">
      <c r="B21" s="25"/>
      <c r="C21" s="52" t="s">
        <v>16</v>
      </c>
      <c r="D21" s="52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17</v>
      </c>
    </row>
    <row r="22" spans="2:15" ht="15">
      <c r="B22" s="25"/>
      <c r="C22" s="52" t="s">
        <v>18</v>
      </c>
      <c r="D22" s="52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2" t="s">
        <v>19</v>
      </c>
      <c r="D23" s="52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17</v>
      </c>
      <c r="N23" s="1"/>
      <c r="O23" s="1"/>
    </row>
    <row r="24" spans="2:10" ht="15">
      <c r="B24" s="25"/>
      <c r="C24" s="52" t="s">
        <v>20</v>
      </c>
      <c r="D24" s="52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21</v>
      </c>
      <c r="D26" s="58"/>
      <c r="E26" s="23">
        <f>SUM(E28:E36)</f>
        <v>1319586</v>
      </c>
      <c r="F26" s="23">
        <f>SUM(F28:F36)</f>
        <v>25442</v>
      </c>
      <c r="G26" s="23">
        <f>SUM(G28:G36)</f>
        <v>0</v>
      </c>
      <c r="H26" s="23">
        <f>SUM(H28:H36)</f>
        <v>1345028</v>
      </c>
      <c r="I26" s="23">
        <f>SUM(I28:I36)</f>
        <v>25442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2" t="s">
        <v>22</v>
      </c>
      <c r="D28" s="52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2" t="s">
        <v>23</v>
      </c>
      <c r="D29" s="52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2" t="s">
        <v>24</v>
      </c>
      <c r="D30" s="52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52" t="s">
        <v>25</v>
      </c>
      <c r="D31" s="52"/>
      <c r="E31" s="28">
        <v>1319586</v>
      </c>
      <c r="F31" s="28">
        <v>25442</v>
      </c>
      <c r="G31" s="28">
        <v>0</v>
      </c>
      <c r="H31" s="29">
        <f t="shared" si="2"/>
        <v>1345028</v>
      </c>
      <c r="I31" s="29">
        <f t="shared" si="3"/>
        <v>25442</v>
      </c>
      <c r="J31" s="27"/>
    </row>
    <row r="32" spans="2:10" ht="15">
      <c r="B32" s="25"/>
      <c r="C32" s="52" t="s">
        <v>26</v>
      </c>
      <c r="D32" s="52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5">
      <c r="B33" s="25"/>
      <c r="C33" s="52" t="s">
        <v>27</v>
      </c>
      <c r="D33" s="52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52" t="s">
        <v>28</v>
      </c>
      <c r="D34" s="52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2" t="s">
        <v>29</v>
      </c>
      <c r="D35" s="52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2" t="s">
        <v>30</v>
      </c>
      <c r="D36" s="52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4" t="s">
        <v>31</v>
      </c>
      <c r="D38" s="54"/>
      <c r="E38" s="23">
        <f>E16+E26</f>
        <v>1874031</v>
      </c>
      <c r="F38" s="23">
        <f>F16+F26</f>
        <v>19042607</v>
      </c>
      <c r="G38" s="23">
        <f>G16+G26</f>
        <v>19060422</v>
      </c>
      <c r="H38" s="23">
        <f>H16+H26</f>
        <v>1856216</v>
      </c>
      <c r="I38" s="23">
        <f>I16+I26</f>
        <v>-17815</v>
      </c>
      <c r="J38" s="20"/>
    </row>
    <row r="39" spans="2:10" ht="15">
      <c r="B39" s="55"/>
      <c r="C39" s="56"/>
      <c r="D39" s="56"/>
      <c r="E39" s="56"/>
      <c r="F39" s="56"/>
      <c r="G39" s="56"/>
      <c r="H39" s="56"/>
      <c r="I39" s="56"/>
      <c r="J39" s="57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48" t="s">
        <v>32</v>
      </c>
      <c r="D41" s="48"/>
      <c r="E41" s="48"/>
      <c r="F41" s="48"/>
      <c r="G41" s="48"/>
      <c r="H41" s="48"/>
      <c r="I41" s="48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49"/>
      <c r="D43" s="49"/>
      <c r="E43" s="37"/>
      <c r="F43" s="46"/>
      <c r="G43" s="46"/>
      <c r="H43" s="47"/>
      <c r="I43" s="47"/>
      <c r="J43" s="37"/>
      <c r="K43" s="37"/>
      <c r="L43" s="1"/>
      <c r="M43" s="1"/>
      <c r="N43" s="1"/>
      <c r="O43" s="1"/>
      <c r="P43" s="1"/>
      <c r="Q43" s="1"/>
      <c r="R43" s="1"/>
    </row>
    <row r="44" spans="2:18" ht="15">
      <c r="B44" s="1"/>
      <c r="C44" s="53" t="s">
        <v>34</v>
      </c>
      <c r="D44" s="53"/>
      <c r="E44" s="39"/>
      <c r="F44" s="50" t="s">
        <v>36</v>
      </c>
      <c r="G44" s="50"/>
      <c r="H44" s="51"/>
      <c r="I44" s="51"/>
      <c r="J44" s="40"/>
      <c r="K44" s="1"/>
      <c r="Q44" s="1"/>
      <c r="R44" s="1"/>
    </row>
    <row r="45" spans="2:18" ht="15" customHeight="1">
      <c r="B45" s="1"/>
      <c r="C45" s="51" t="s">
        <v>35</v>
      </c>
      <c r="D45" s="51"/>
      <c r="E45" s="41"/>
      <c r="F45" s="51" t="s">
        <v>37</v>
      </c>
      <c r="G45" s="51"/>
      <c r="H45" s="51"/>
      <c r="I45" s="51"/>
      <c r="J45" s="40"/>
      <c r="K45" s="1"/>
      <c r="Q45" s="1"/>
      <c r="R45" s="1"/>
    </row>
    <row r="46" spans="3:8" ht="15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42">
    <mergeCell ref="F45:G45"/>
    <mergeCell ref="H45:I45"/>
    <mergeCell ref="D1:F1"/>
    <mergeCell ref="G1:I1"/>
    <mergeCell ref="B8:J8"/>
    <mergeCell ref="B9:J9"/>
    <mergeCell ref="C10:D11"/>
    <mergeCell ref="B12:J12"/>
    <mergeCell ref="B13:J13"/>
    <mergeCell ref="C14:D14"/>
    <mergeCell ref="K1:L1"/>
    <mergeCell ref="D3:H3"/>
    <mergeCell ref="D4:H4"/>
    <mergeCell ref="D5:H5"/>
    <mergeCell ref="D6:H6"/>
    <mergeCell ref="D7:H7"/>
    <mergeCell ref="C30:D30"/>
    <mergeCell ref="C16:D16"/>
    <mergeCell ref="C18:D18"/>
    <mergeCell ref="C19:D19"/>
    <mergeCell ref="C20:D20"/>
    <mergeCell ref="C21:D21"/>
    <mergeCell ref="C22:D22"/>
    <mergeCell ref="C45:D45"/>
    <mergeCell ref="C35:D35"/>
    <mergeCell ref="C36:D36"/>
    <mergeCell ref="C38:D38"/>
    <mergeCell ref="B39:J39"/>
    <mergeCell ref="C23:D23"/>
    <mergeCell ref="C24:D24"/>
    <mergeCell ref="C26:D26"/>
    <mergeCell ref="C28:D28"/>
    <mergeCell ref="C29:D29"/>
    <mergeCell ref="C41:I41"/>
    <mergeCell ref="C43:D43"/>
    <mergeCell ref="F44:G44"/>
    <mergeCell ref="H44:I44"/>
    <mergeCell ref="C31:D31"/>
    <mergeCell ref="C32:D32"/>
    <mergeCell ref="C33:D33"/>
    <mergeCell ref="C34:D34"/>
    <mergeCell ref="C44:D4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Inmude</cp:lastModifiedBy>
  <cp:lastPrinted>2018-07-20T17:07:45Z</cp:lastPrinted>
  <dcterms:created xsi:type="dcterms:W3CDTF">2014-09-29T18:59:31Z</dcterms:created>
  <dcterms:modified xsi:type="dcterms:W3CDTF">2018-07-20T17:07:50Z</dcterms:modified>
  <cp:category/>
  <cp:version/>
  <cp:contentType/>
  <cp:contentStatus/>
</cp:coreProperties>
</file>